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D54" i="7"/>
</calcChain>
</file>

<file path=xl/sharedStrings.xml><?xml version="1.0" encoding="utf-8"?>
<sst xmlns="http://schemas.openxmlformats.org/spreadsheetml/2006/main" count="1406" uniqueCount="691">
  <si>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</si>
  <si>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</si>
  <si>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</si>
  <si>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</si>
  <si>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</si>
  <si>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</si>
  <si>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</si>
  <si>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</si>
  <si>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</si>
  <si>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</si>
  <si>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</si>
  <si>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</si>
  <si>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</si>
  <si>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</si>
  <si>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</si>
  <si>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</si>
  <si>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</si>
  <si>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</si>
  <si>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</si>
  <si>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</si>
  <si>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</si>
  <si>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</si>
  <si>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</si>
  <si>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</si>
  <si>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</si>
  <si>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</si>
  <si>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</si>
  <si>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</si>
  <si>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</si>
  <si>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</si>
  <si>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</si>
  <si>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</si>
  <si>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</si>
  <si>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</si>
  <si>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</si>
  <si>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</si>
  <si>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</si>
  <si>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</si>
  <si>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</si>
  <si>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</si>
  <si>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</si>
  <si>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</si>
  <si>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</si>
  <si>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</si>
  <si>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</si>
  <si>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</si>
  <si>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</si>
  <si>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</si>
  <si>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</si>
  <si>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</si>
  <si>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</si>
  <si>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</si>
  <si>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</si>
  <si>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</si>
  <si>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</si>
  <si>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</si>
  <si>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</si>
  <si>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</si>
  <si>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</si>
  <si>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</si>
  <si>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</si>
  <si>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</si>
  <si>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</si>
  <si>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</si>
  <si>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</si>
  <si>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</si>
  <si>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</si>
  <si>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</si>
  <si>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</si>
  <si>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</si>
  <si>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</si>
  <si>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</si>
  <si>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</si>
  <si>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</si>
  <si>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</si>
  <si>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</si>
  <si>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</si>
  <si>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</si>
  <si>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</si>
  <si>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</si>
  <si>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</si>
  <si>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</si>
  <si>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</si>
  <si>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</si>
  <si>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</si>
  <si>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</si>
  <si>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</si>
  <si>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</si>
  <si>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</si>
  <si>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</si>
  <si>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</si>
  <si>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</si>
  <si>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</si>
  <si>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</si>
  <si>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</si>
  <si>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</si>
  <si>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</si>
  <si>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</si>
  <si>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</si>
  <si>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</si>
  <si>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</si>
  <si>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</si>
  <si>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</si>
  <si>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</si>
  <si>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</si>
  <si>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</si>
  <si>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</si>
  <si>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</si>
  <si>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</si>
  <si>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</si>
  <si>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</si>
  <si>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</si>
  <si>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</si>
  <si>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</si>
  <si>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</si>
  <si>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</si>
  <si>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</si>
  <si>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</si>
  <si>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</si>
  <si>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</si>
  <si>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</si>
  <si>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</si>
  <si>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</si>
  <si>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</si>
  <si>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</si>
  <si>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</si>
  <si>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</si>
  <si>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</si>
  <si>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</si>
  <si>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</si>
  <si>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</si>
  <si>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</si>
  <si>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</si>
  <si>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</si>
  <si>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</si>
  <si>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</si>
  <si>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</si>
  <si>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</si>
  <si>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</si>
  <si>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</si>
  <si>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</si>
  <si>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</si>
  <si>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</si>
  <si>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</si>
  <si>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</si>
  <si>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</si>
  <si>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</si>
  <si>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</si>
  <si>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</si>
  <si>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</si>
  <si>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</si>
  <si>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</si>
  <si>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</si>
  <si>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</si>
  <si>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</si>
  <si>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</si>
  <si>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</si>
  <si>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</si>
  <si>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</si>
  <si>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</si>
  <si>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</si>
  <si>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</si>
  <si>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</si>
  <si>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</si>
  <si>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</si>
  <si>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</si>
  <si>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</si>
  <si>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</si>
  <si>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</si>
  <si>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</si>
  <si>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</si>
  <si>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</si>
  <si>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</si>
  <si>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</si>
  <si>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</si>
  <si>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</si>
  <si>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</si>
  <si>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</si>
  <si>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</si>
  <si>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</si>
  <si>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</si>
  <si>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</si>
  <si>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</si>
  <si>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</si>
  <si>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</si>
  <si>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</si>
  <si>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</si>
  <si>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</si>
  <si>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</si>
  <si>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</si>
  <si>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</si>
  <si>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</si>
  <si>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</si>
  <si>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</si>
  <si>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</si>
  <si>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</si>
  <si>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</si>
  <si>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</si>
  <si>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</si>
  <si>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</si>
  <si>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</si>
  <si>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</si>
  <si>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</si>
  <si>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</si>
  <si>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</si>
  <si>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</si>
  <si>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</si>
  <si>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</si>
  <si>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</si>
  <si>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</si>
  <si>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</si>
  <si>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</si>
  <si>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</si>
  <si>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</si>
  <si>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</si>
  <si>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</si>
  <si>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</si>
  <si>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</si>
  <si>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</si>
  <si>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</si>
  <si>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</si>
  <si>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</si>
  <si>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</si>
  <si>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</si>
  <si>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</si>
  <si>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</si>
  <si>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</si>
  <si>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</si>
  <si>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</si>
  <si>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</si>
  <si>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</si>
  <si>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</si>
  <si>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</si>
  <si>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</si>
  <si>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</si>
  <si>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</si>
  <si>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</si>
  <si>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</si>
  <si>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</si>
  <si>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</si>
  <si>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</si>
  <si>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</si>
  <si>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</si>
  <si>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</si>
  <si>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</si>
  <si>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</si>
  <si>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</si>
  <si>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</si>
  <si>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</si>
  <si>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</si>
  <si>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</si>
  <si>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</si>
  <si>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</si>
  <si>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</si>
  <si>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</si>
  <si>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</si>
  <si>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</si>
  <si>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</si>
  <si>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</si>
  <si>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</si>
  <si>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</si>
  <si>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</si>
  <si>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</si>
  <si>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</si>
  <si>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</si>
  <si>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</si>
  <si>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</si>
  <si>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</si>
  <si>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</si>
  <si>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</si>
  <si>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</si>
  <si>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</si>
  <si>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</si>
  <si>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</si>
  <si>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</si>
  <si>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</si>
  <si>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</si>
  <si>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</si>
  <si>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</si>
  <si>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</si>
  <si>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</si>
  <si>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</si>
  <si>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</si>
  <si>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</si>
  <si>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</si>
  <si>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</si>
  <si>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</si>
  <si>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</si>
  <si>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</si>
  <si>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</si>
  <si>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</si>
  <si>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</si>
  <si>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</si>
  <si>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</si>
  <si>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</si>
  <si>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</si>
  <si>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</si>
  <si>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</si>
  <si>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</si>
  <si>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</si>
  <si>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</si>
  <si>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</si>
  <si>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</si>
  <si>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</si>
  <si>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</si>
  <si>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</si>
  <si>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</si>
  <si>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</si>
  <si>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</si>
  <si>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</si>
  <si>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</si>
  <si>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</si>
  <si>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</si>
  <si>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</si>
  <si>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</si>
  <si>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</si>
  <si>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</si>
  <si>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</si>
  <si>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</si>
  <si>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</si>
  <si>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</si>
  <si>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</si>
  <si>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</si>
  <si>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</si>
  <si>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</si>
  <si>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</si>
  <si>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</si>
  <si>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</si>
  <si>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</si>
  <si>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</si>
  <si>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</si>
  <si>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</si>
  <si>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</si>
  <si>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</si>
  <si>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</si>
  <si>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</si>
  <si>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</si>
  <si>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</si>
  <si>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</si>
  <si>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</si>
  <si>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</si>
  <si>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</si>
  <si>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</si>
  <si>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</si>
  <si>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</si>
  <si>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</si>
  <si>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</si>
  <si>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</si>
  <si>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</si>
  <si>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</si>
  <si>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</si>
  <si>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</si>
  <si>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</si>
  <si>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</si>
  <si>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</si>
  <si>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</si>
  <si>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</si>
  <si>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</si>
  <si>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</si>
  <si>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</si>
  <si>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</si>
  <si>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</si>
  <si>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</si>
  <si>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</si>
  <si>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</si>
  <si>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</si>
  <si>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</si>
  <si>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</si>
  <si>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</si>
  <si>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</si>
  <si>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</si>
  <si>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</si>
  <si>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</si>
  <si>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</si>
  <si>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</si>
  <si>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</si>
  <si>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</si>
  <si>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</si>
  <si>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</si>
  <si>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</si>
  <si>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</si>
  <si>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</si>
  <si>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</si>
  <si>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</si>
  <si>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</si>
  <si>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</si>
  <si>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</si>
  <si>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</si>
  <si>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</si>
  <si>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</si>
  <si>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</si>
  <si>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</si>
  <si>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</si>
  <si>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</si>
  <si>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</si>
  <si>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</si>
  <si>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</si>
  <si>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</si>
  <si>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</si>
  <si>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</si>
  <si>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</si>
  <si>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</si>
  <si>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</si>
  <si>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</si>
  <si>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</si>
  <si>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</si>
  <si>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</si>
  <si>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</si>
  <si>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</si>
  <si>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</si>
  <si>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</si>
  <si>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</si>
  <si>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</si>
  <si>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</si>
  <si>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</si>
  <si>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</si>
  <si>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</si>
  <si>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</si>
  <si>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</si>
  <si>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</si>
  <si>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</si>
  <si>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</si>
  <si>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</si>
  <si>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</si>
  <si>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</si>
  <si>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</si>
  <si>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</si>
  <si>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</si>
  <si>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</si>
  <si>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</si>
  <si>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</si>
  <si>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</si>
  <si>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</si>
  <si>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</si>
  <si>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</si>
  <si>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</si>
  <si>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</si>
  <si>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</si>
  <si>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</si>
  <si>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</si>
  <si>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</si>
  <si>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</si>
  <si>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</si>
  <si>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</si>
  <si>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</si>
  <si>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</si>
  <si>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</si>
  <si>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</si>
  <si>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</si>
  <si>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</si>
  <si>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</si>
  <si>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</si>
  <si>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</si>
  <si>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</si>
  <si>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</si>
  <si>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</si>
  <si>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</si>
  <si>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</si>
  <si>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</si>
  <si>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</si>
  <si>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</si>
  <si>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</si>
  <si>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</si>
  <si>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</si>
  <si>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</si>
  <si>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</si>
  <si>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</si>
  <si>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</si>
  <si>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</si>
  <si>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</si>
  <si>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</si>
  <si>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</si>
  <si>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</si>
  <si>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</si>
  <si>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</si>
  <si>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</si>
  <si>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</si>
  <si>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</si>
  <si>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</si>
  <si>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</si>
  <si>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</si>
  <si>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</si>
  <si>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</si>
  <si>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</si>
  <si>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</si>
  <si>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</si>
  <si>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</si>
  <si>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</si>
  <si>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</si>
  <si>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</si>
  <si>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</si>
  <si>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</si>
  <si>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</si>
  <si>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</si>
  <si>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</si>
  <si>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</si>
  <si>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</si>
  <si>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</si>
  <si>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</si>
  <si>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</si>
  <si>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</si>
  <si>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</si>
  <si>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</si>
  <si>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</si>
  <si>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</si>
  <si>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</si>
  <si>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</si>
  <si>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</si>
  <si>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</si>
  <si>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</si>
  <si>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</si>
  <si>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</si>
  <si>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</si>
  <si>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</si>
  <si>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</si>
  <si>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</si>
  <si>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</si>
  <si>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</si>
  <si>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</si>
  <si>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</si>
  <si>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</si>
  <si>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</si>
  <si>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</si>
  <si>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</si>
  <si>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</si>
  <si>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</si>
  <si>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</si>
  <si>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</si>
  <si>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</si>
  <si>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</si>
  <si>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</si>
  <si>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</si>
  <si>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</si>
  <si>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</si>
  <si>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</si>
  <si>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</si>
  <si>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</si>
  <si>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</si>
  <si>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</si>
  <si>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</si>
  <si>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</si>
  <si>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</si>
  <si>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</si>
  <si>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</si>
  <si>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</si>
  <si>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</si>
  <si>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</si>
  <si>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</si>
  <si>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</si>
  <si>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</si>
  <si>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</si>
  <si>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</si>
  <si>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</si>
  <si>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</si>
  <si>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</si>
  <si>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</si>
  <si>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</si>
  <si>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</si>
  <si>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</si>
  <si>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</si>
  <si>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</si>
  <si>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</si>
  <si>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</si>
  <si>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</si>
  <si>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</si>
  <si>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</si>
  <si>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</si>
  <si>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</si>
  <si>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</si>
  <si>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</si>
  <si>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</si>
  <si>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</si>
  <si>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</si>
  <si>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</si>
  <si>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</si>
  <si>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</si>
  <si>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</si>
  <si>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</si>
  <si>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</si>
  <si>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</si>
  <si>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</si>
  <si>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</si>
  <si>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</si>
  <si>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</si>
  <si>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</si>
  <si>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</si>
  <si>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</si>
  <si>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</si>
  <si>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</si>
  <si>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</si>
  <si>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</si>
  <si>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</si>
  <si>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</si>
  <si>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</si>
  <si>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</si>
  <si>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</si>
  <si>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</si>
  <si>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</si>
  <si>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</si>
  <si>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</si>
  <si>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</si>
  <si>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</si>
  <si>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</si>
  <si>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</si>
  <si>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</si>
  <si>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</si>
  <si>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</si>
  <si>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</si>
  <si>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</si>
  <si>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</si>
  <si>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</si>
  <si>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</si>
  <si>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</si>
  <si>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24.5</t>
  </si>
  <si>
    <t>металлическая</t>
  </si>
  <si>
    <t>0.</t>
  </si>
  <si>
    <t xml:space="preserve">Победы </t>
  </si>
  <si>
    <t>87</t>
  </si>
  <si>
    <t>3229eb91-f3b8-4c48-a1ef-2b29f3d52ba9</t>
  </si>
  <si>
    <t>1992</t>
  </si>
  <si>
    <t>1976</t>
  </si>
  <si>
    <t>65</t>
  </si>
  <si>
    <t>50</t>
  </si>
  <si>
    <t>15.5</t>
  </si>
  <si>
    <t>57.3</t>
  </si>
  <si>
    <t>11.80</t>
  </si>
  <si>
    <t>3641.47</t>
  </si>
  <si>
    <t>Хамидов Р.К.</t>
  </si>
  <si>
    <t>Адимова С.К.</t>
  </si>
  <si>
    <t>Магомедов А.И.</t>
  </si>
  <si>
    <t>Римохова Л.Л.</t>
  </si>
  <si>
    <t>Калинина О.У.</t>
  </si>
  <si>
    <t>Сидоренко М.И.</t>
  </si>
  <si>
    <t>Османов И.Р.</t>
  </si>
  <si>
    <t xml:space="preserve">Сивкова </t>
  </si>
  <si>
    <t>Ахмедова А.А.</t>
  </si>
  <si>
    <t>Мухаджев Р.А.</t>
  </si>
  <si>
    <t>Чирпева М.Г.</t>
  </si>
  <si>
    <t>Бычинена Л.Н.</t>
  </si>
  <si>
    <t>Галбацев В.К.</t>
  </si>
  <si>
    <t>Насибова З.И.</t>
  </si>
  <si>
    <t>Магомедова А.</t>
  </si>
  <si>
    <t>Хабибулаев М.Ж.</t>
  </si>
  <si>
    <t>Мухтаров Н.А.</t>
  </si>
  <si>
    <t>Астемирова М.С.</t>
  </si>
  <si>
    <t>Варламова Н.Е.</t>
  </si>
  <si>
    <t>Магомедова Н.З.</t>
  </si>
  <si>
    <t>Гаджиева Р.Н.</t>
  </si>
  <si>
    <t>Алиев М.Г.</t>
  </si>
  <si>
    <t>Кудряшова Т.</t>
  </si>
  <si>
    <t>Курбанов Н.</t>
  </si>
  <si>
    <t>Гадимагомедова С.</t>
  </si>
  <si>
    <t>Чекарева Л.В.</t>
  </si>
  <si>
    <t>Козин В.В.</t>
  </si>
  <si>
    <t>Бутылкина В.П.</t>
  </si>
  <si>
    <t>Белоус В.М.</t>
  </si>
  <si>
    <t>Тамогайски Н.П.</t>
  </si>
  <si>
    <t>Яхъяева Ф.С.</t>
  </si>
  <si>
    <t>Скрипкина О.Д.</t>
  </si>
  <si>
    <t>Касимов С.И.</t>
  </si>
  <si>
    <t>Фурман Л.Н.</t>
  </si>
  <si>
    <t>Коваленко Л.В.</t>
  </si>
  <si>
    <t>Артюнова Л.И.</t>
  </si>
  <si>
    <t>Телекбердиева Н.А.</t>
  </si>
  <si>
    <t>Аганова М.А.</t>
  </si>
  <si>
    <t>Стрельникова Л.Ф.</t>
  </si>
  <si>
    <t>Грачева А.Н.</t>
  </si>
  <si>
    <t>Шершнев М.С.</t>
  </si>
  <si>
    <t>Талалина А.В.</t>
  </si>
  <si>
    <t>Яхъяева Л.А.</t>
  </si>
  <si>
    <t>Абакарова Р.Р.</t>
  </si>
  <si>
    <t>Литвиненко П.С.</t>
  </si>
  <si>
    <t>Воробьева С.И.</t>
  </si>
  <si>
    <t>Аскендеров Ш.Г.</t>
  </si>
  <si>
    <t>Погребняк Г.</t>
  </si>
  <si>
    <t>Кардашевская О.В.</t>
  </si>
  <si>
    <t>Соломатин В.А.</t>
  </si>
  <si>
    <t>от 02.2018</t>
  </si>
  <si>
    <t>02.2018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</si>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</sst>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57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7" t="s">
        <v>185</v>
      </c>
      <c r="C7" s="158"/>
      <c r="D7" s="159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618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/>
      <c r="D12" s="36" t="s">
        <v>9</v>
      </c>
    </row>
    <row r="13" spans="1:4" s="29" customFormat="1" ht="51">
      <c r="A13" s="55" t="s">
        <v>191</v>
      </c>
      <c r="B13" s="82" t="s">
        <v>10</v>
      </c>
      <c r="C13" s="140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619</v>
      </c>
      <c r="D15" s="87" t="s">
        <v>492</v>
      </c>
    </row>
    <row r="16" spans="1:4" s="29" customFormat="1">
      <c r="A16" s="53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622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623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 t="s">
        <v>626</v>
      </c>
      <c r="D32" s="36" t="s">
        <v>35</v>
      </c>
    </row>
    <row r="33" spans="1:4" s="29" customFormat="1">
      <c r="A33" s="54" t="s">
        <v>204</v>
      </c>
      <c r="B33" s="150" t="s">
        <v>36</v>
      </c>
      <c r="C33" s="150"/>
      <c r="D33" s="151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>
      <c r="A36" s="54" t="s">
        <v>13</v>
      </c>
      <c r="B36" s="160" t="s">
        <v>40</v>
      </c>
      <c r="C36" s="150"/>
      <c r="D36" s="151"/>
    </row>
    <row r="37" spans="1:4" s="29" customFormat="1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40" t="s">
        <v>608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/>
      <c r="D42" s="40" t="s">
        <v>38</v>
      </c>
    </row>
    <row r="43" spans="1:4" s="29" customFormat="1">
      <c r="A43" s="31" t="s">
        <v>16</v>
      </c>
      <c r="B43" s="157" t="s">
        <v>47</v>
      </c>
      <c r="C43" s="158"/>
      <c r="D43" s="159"/>
    </row>
    <row r="44" spans="1:4" s="29" customFormat="1" ht="51">
      <c r="A44" s="10" t="s">
        <v>220</v>
      </c>
      <c r="B44" s="39" t="s">
        <v>48</v>
      </c>
      <c r="C44" s="138">
        <v>50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50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615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61" t="s">
        <v>74</v>
      </c>
      <c r="C48" s="150"/>
      <c r="D48" s="151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62" t="s">
        <v>56</v>
      </c>
      <c r="B53" s="162"/>
      <c r="C53" s="162"/>
      <c r="D53" s="162"/>
    </row>
    <row r="54" spans="1:4" s="29" customFormat="1">
      <c r="A54" s="31" t="s">
        <v>22</v>
      </c>
      <c r="B54" s="157" t="s">
        <v>57</v>
      </c>
      <c r="C54" s="158"/>
      <c r="D54" s="159"/>
    </row>
    <row r="55" spans="1:4" s="29" customFormat="1" ht="25.5">
      <c r="A55" s="7" t="s">
        <v>231</v>
      </c>
      <c r="B55" s="34" t="s">
        <v>58</v>
      </c>
      <c r="C55" s="140"/>
      <c r="D55" s="36" t="s">
        <v>59</v>
      </c>
    </row>
    <row r="56" spans="1:4" s="29" customFormat="1" ht="25.5">
      <c r="A56" s="7" t="s">
        <v>232</v>
      </c>
      <c r="B56" s="34" t="s">
        <v>60</v>
      </c>
      <c r="C56" s="140"/>
      <c r="D56" s="36" t="s">
        <v>59</v>
      </c>
    </row>
    <row r="57" spans="1:4" s="29" customFormat="1" ht="25.5">
      <c r="A57" s="7" t="s">
        <v>233</v>
      </c>
      <c r="B57" s="34" t="s">
        <v>61</v>
      </c>
      <c r="C57" s="140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>
      <c r="A62" s="32" t="s">
        <v>237</v>
      </c>
      <c r="B62" s="161" t="s">
        <v>66</v>
      </c>
      <c r="C62" s="150"/>
      <c r="D62" s="151"/>
    </row>
    <row r="63" spans="1:4" s="29" customFormat="1" ht="25.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>
      <c r="A69" s="32" t="s">
        <v>243</v>
      </c>
      <c r="B69" s="161" t="s">
        <v>67</v>
      </c>
      <c r="C69" s="150"/>
      <c r="D69" s="151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opLeftCell="A36"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28</v>
      </c>
      <c r="B4" s="71" t="s">
        <v>612</v>
      </c>
      <c r="C4" s="71" t="s">
        <v>627</v>
      </c>
      <c r="D4" s="71">
        <v>76.099999999999994</v>
      </c>
      <c r="E4" s="71"/>
    </row>
    <row r="5" spans="1:5">
      <c r="A5" s="71">
        <v>30</v>
      </c>
      <c r="B5" s="71" t="s">
        <v>612</v>
      </c>
      <c r="C5" s="71" t="s">
        <v>628</v>
      </c>
      <c r="D5" s="71">
        <v>76.099999999999994</v>
      </c>
      <c r="E5" s="71"/>
    </row>
    <row r="6" spans="1:5">
      <c r="A6" s="71">
        <v>45</v>
      </c>
      <c r="B6" s="71" t="s">
        <v>612</v>
      </c>
      <c r="C6" s="71" t="s">
        <v>629</v>
      </c>
      <c r="D6" s="71">
        <v>61.6</v>
      </c>
      <c r="E6" s="71"/>
    </row>
    <row r="7" spans="1:5">
      <c r="A7" s="71">
        <v>27</v>
      </c>
      <c r="B7" s="71" t="s">
        <v>612</v>
      </c>
      <c r="C7" s="71" t="s">
        <v>630</v>
      </c>
      <c r="D7" s="71">
        <v>61.8</v>
      </c>
      <c r="E7" s="71"/>
    </row>
    <row r="8" spans="1:5">
      <c r="A8" s="71">
        <v>29</v>
      </c>
      <c r="B8" s="71" t="s">
        <v>612</v>
      </c>
      <c r="C8" s="71" t="s">
        <v>631</v>
      </c>
      <c r="D8" s="71">
        <v>61.8</v>
      </c>
      <c r="E8" s="71"/>
    </row>
    <row r="9" spans="1:5">
      <c r="A9" s="71">
        <v>34</v>
      </c>
      <c r="B9" s="71" t="s">
        <v>612</v>
      </c>
      <c r="C9" s="71" t="s">
        <v>632</v>
      </c>
      <c r="D9" s="71">
        <v>76.099999999999994</v>
      </c>
      <c r="E9" s="71"/>
    </row>
    <row r="10" spans="1:5">
      <c r="A10" s="71">
        <v>17</v>
      </c>
      <c r="B10" s="71" t="s">
        <v>612</v>
      </c>
      <c r="C10" s="71" t="s">
        <v>633</v>
      </c>
      <c r="D10" s="71">
        <v>76.099999999999994</v>
      </c>
      <c r="E10" s="71"/>
    </row>
    <row r="11" spans="1:5">
      <c r="A11" s="71">
        <v>16</v>
      </c>
      <c r="B11" s="71" t="s">
        <v>612</v>
      </c>
      <c r="C11" s="71" t="s">
        <v>634</v>
      </c>
      <c r="D11" s="71">
        <v>61.8</v>
      </c>
      <c r="E11" s="71"/>
    </row>
    <row r="12" spans="1:5">
      <c r="A12" s="71">
        <v>25</v>
      </c>
      <c r="B12" s="71" t="s">
        <v>612</v>
      </c>
      <c r="C12" s="71" t="s">
        <v>635</v>
      </c>
      <c r="D12" s="71">
        <v>76.099999999999994</v>
      </c>
      <c r="E12" s="71"/>
    </row>
    <row r="13" spans="1:5">
      <c r="A13" s="71">
        <v>24</v>
      </c>
      <c r="B13" s="71" t="s">
        <v>612</v>
      </c>
      <c r="C13" s="71" t="s">
        <v>636</v>
      </c>
      <c r="D13" s="71">
        <v>61.8</v>
      </c>
      <c r="E13" s="71"/>
    </row>
    <row r="14" spans="1:5">
      <c r="A14" s="71">
        <v>37</v>
      </c>
      <c r="B14" s="71" t="s">
        <v>612</v>
      </c>
      <c r="C14" s="71" t="s">
        <v>637</v>
      </c>
      <c r="D14" s="71">
        <v>44.3</v>
      </c>
      <c r="E14" s="71"/>
    </row>
    <row r="15" spans="1:5">
      <c r="A15" s="71">
        <v>20</v>
      </c>
      <c r="B15" s="71" t="s">
        <v>612</v>
      </c>
      <c r="C15" s="71" t="s">
        <v>638</v>
      </c>
      <c r="D15" s="71">
        <v>61.8</v>
      </c>
      <c r="E15" s="71"/>
    </row>
    <row r="16" spans="1:5">
      <c r="A16" s="71">
        <v>6</v>
      </c>
      <c r="B16" s="71"/>
      <c r="C16" s="71" t="s">
        <v>639</v>
      </c>
      <c r="D16" s="71">
        <v>61.6</v>
      </c>
      <c r="E16" s="71"/>
    </row>
    <row r="17" spans="1:5">
      <c r="A17" s="71">
        <v>38</v>
      </c>
      <c r="B17" s="71"/>
      <c r="C17" s="71" t="s">
        <v>640</v>
      </c>
      <c r="D17" s="71">
        <v>30.1</v>
      </c>
      <c r="E17" s="71"/>
    </row>
    <row r="18" spans="1:5">
      <c r="A18" s="71">
        <v>23</v>
      </c>
      <c r="B18" s="71"/>
      <c r="C18" s="71" t="s">
        <v>641</v>
      </c>
      <c r="D18" s="71">
        <v>76.099999999999994</v>
      </c>
      <c r="E18" s="71"/>
    </row>
    <row r="19" spans="1:5">
      <c r="A19" s="71">
        <v>21</v>
      </c>
      <c r="B19" s="71"/>
      <c r="C19" s="71" t="s">
        <v>642</v>
      </c>
      <c r="D19" s="71">
        <v>76.099999999999994</v>
      </c>
      <c r="E19" s="71"/>
    </row>
    <row r="20" spans="1:5">
      <c r="A20" s="71">
        <v>35</v>
      </c>
      <c r="B20" s="71"/>
      <c r="C20" s="71" t="s">
        <v>643</v>
      </c>
      <c r="D20" s="71">
        <v>76.099999999999994</v>
      </c>
      <c r="E20" s="71"/>
    </row>
    <row r="21" spans="1:5">
      <c r="A21" s="71">
        <v>32</v>
      </c>
      <c r="B21" s="71"/>
      <c r="C21" s="71" t="s">
        <v>644</v>
      </c>
      <c r="D21" s="71">
        <v>61.8</v>
      </c>
      <c r="E21" s="71"/>
    </row>
    <row r="22" spans="1:5">
      <c r="A22" s="71">
        <v>31</v>
      </c>
      <c r="B22" s="71"/>
      <c r="C22" s="71" t="s">
        <v>645</v>
      </c>
      <c r="D22" s="71">
        <v>76.099999999999994</v>
      </c>
      <c r="E22" s="71"/>
    </row>
    <row r="23" spans="1:5">
      <c r="A23" s="71">
        <v>26</v>
      </c>
      <c r="B23" s="71"/>
      <c r="C23" s="71" t="s">
        <v>646</v>
      </c>
      <c r="D23" s="71">
        <v>61.6</v>
      </c>
      <c r="E23" s="71"/>
    </row>
    <row r="24" spans="1:5">
      <c r="A24" s="71">
        <v>42</v>
      </c>
      <c r="B24" s="71"/>
      <c r="C24" s="71" t="s">
        <v>647</v>
      </c>
      <c r="D24" s="71">
        <v>61.6</v>
      </c>
      <c r="E24" s="71"/>
    </row>
    <row r="25" spans="1:5">
      <c r="A25" s="137">
        <v>9</v>
      </c>
      <c r="B25" s="71"/>
      <c r="C25" s="137" t="s">
        <v>648</v>
      </c>
      <c r="D25" s="137">
        <v>61.6</v>
      </c>
      <c r="E25" s="137"/>
    </row>
    <row r="26" spans="1:5">
      <c r="A26" s="137">
        <v>3</v>
      </c>
      <c r="B26" s="71"/>
      <c r="C26" s="137" t="s">
        <v>649</v>
      </c>
      <c r="D26" s="71">
        <v>61.6</v>
      </c>
      <c r="E26" s="71"/>
    </row>
    <row r="27" spans="1:5">
      <c r="A27" s="137">
        <v>39</v>
      </c>
      <c r="B27" s="71"/>
      <c r="C27" s="137" t="s">
        <v>650</v>
      </c>
      <c r="D27" s="71">
        <v>76.099999999999994</v>
      </c>
      <c r="E27" s="71"/>
    </row>
    <row r="28" spans="1:5">
      <c r="A28" s="137">
        <v>19</v>
      </c>
      <c r="B28" s="71"/>
      <c r="C28" s="137" t="s">
        <v>651</v>
      </c>
      <c r="D28" s="71">
        <v>44.3</v>
      </c>
      <c r="E28" s="71"/>
    </row>
    <row r="29" spans="1:5">
      <c r="A29" s="137">
        <v>5</v>
      </c>
      <c r="B29" s="71"/>
      <c r="C29" s="137" t="s">
        <v>652</v>
      </c>
      <c r="D29" s="71">
        <v>39.1</v>
      </c>
      <c r="E29" s="71"/>
    </row>
    <row r="30" spans="1:5">
      <c r="A30" s="137">
        <v>10</v>
      </c>
      <c r="B30" s="71"/>
      <c r="C30" s="137" t="s">
        <v>653</v>
      </c>
      <c r="D30" s="71">
        <v>39.1</v>
      </c>
      <c r="E30" s="71"/>
    </row>
    <row r="31" spans="1:5">
      <c r="A31" s="137">
        <v>1</v>
      </c>
      <c r="B31" s="71"/>
      <c r="C31" s="137" t="s">
        <v>654</v>
      </c>
      <c r="D31" s="71">
        <v>44.3</v>
      </c>
      <c r="E31" s="71"/>
    </row>
    <row r="32" spans="1:5">
      <c r="A32" s="137">
        <v>2</v>
      </c>
      <c r="B32" s="71"/>
      <c r="C32" s="71" t="s">
        <v>655</v>
      </c>
      <c r="D32" s="71">
        <v>39.1</v>
      </c>
      <c r="E32" s="71"/>
    </row>
    <row r="33" spans="1:5">
      <c r="A33" s="137">
        <v>4</v>
      </c>
      <c r="B33" s="71"/>
      <c r="C33" s="71" t="s">
        <v>656</v>
      </c>
      <c r="D33" s="71">
        <v>44.3</v>
      </c>
      <c r="E33" s="71"/>
    </row>
    <row r="34" spans="1:5">
      <c r="A34" s="137">
        <v>49</v>
      </c>
      <c r="B34" s="137"/>
      <c r="C34" s="71" t="s">
        <v>657</v>
      </c>
      <c r="D34" s="71">
        <v>39.1</v>
      </c>
      <c r="E34" s="71"/>
    </row>
    <row r="35" spans="1:5">
      <c r="A35" s="137">
        <v>7</v>
      </c>
      <c r="B35" s="137"/>
      <c r="C35" s="71" t="s">
        <v>658</v>
      </c>
      <c r="D35" s="71">
        <v>44.3</v>
      </c>
      <c r="E35" s="71"/>
    </row>
    <row r="36" spans="1:5">
      <c r="A36" s="137">
        <v>8</v>
      </c>
      <c r="B36" s="71"/>
      <c r="C36" s="137" t="s">
        <v>659</v>
      </c>
      <c r="D36" s="137">
        <v>44.3</v>
      </c>
      <c r="E36" s="71"/>
    </row>
    <row r="37" spans="1:5">
      <c r="A37" s="137">
        <v>11</v>
      </c>
      <c r="B37" s="71"/>
      <c r="C37" s="137" t="s">
        <v>660</v>
      </c>
      <c r="D37" s="137">
        <v>61.6</v>
      </c>
      <c r="E37" s="71"/>
    </row>
    <row r="38" spans="1:5">
      <c r="A38" s="137">
        <v>12</v>
      </c>
      <c r="B38" s="71"/>
      <c r="C38" s="137" t="s">
        <v>661</v>
      </c>
      <c r="D38" s="137">
        <v>39.1</v>
      </c>
      <c r="E38" s="71"/>
    </row>
    <row r="39" spans="1:5">
      <c r="A39" s="137">
        <v>13</v>
      </c>
      <c r="B39" s="71"/>
      <c r="C39" s="137" t="s">
        <v>662</v>
      </c>
      <c r="D39" s="137">
        <v>44.3</v>
      </c>
      <c r="E39" s="71"/>
    </row>
    <row r="40" spans="1:5">
      <c r="A40" s="137">
        <v>14</v>
      </c>
      <c r="B40" s="71"/>
      <c r="C40" s="137" t="s">
        <v>663</v>
      </c>
      <c r="D40" s="137">
        <v>61.6</v>
      </c>
      <c r="E40" s="71"/>
    </row>
    <row r="41" spans="1:5">
      <c r="A41" s="137">
        <v>15</v>
      </c>
      <c r="B41" s="71"/>
      <c r="C41" s="137" t="s">
        <v>664</v>
      </c>
      <c r="D41" s="137">
        <v>61.8</v>
      </c>
      <c r="E41" s="71"/>
    </row>
    <row r="42" spans="1:5">
      <c r="A42" s="137">
        <v>18</v>
      </c>
      <c r="B42" s="71"/>
      <c r="C42" s="137" t="s">
        <v>665</v>
      </c>
      <c r="D42" s="137">
        <v>61.6</v>
      </c>
      <c r="E42" s="71"/>
    </row>
    <row r="43" spans="1:5">
      <c r="A43" s="137">
        <v>22</v>
      </c>
      <c r="B43" s="71"/>
      <c r="C43" s="137" t="s">
        <v>666</v>
      </c>
      <c r="D43" s="137">
        <v>61.8</v>
      </c>
      <c r="E43" s="71"/>
    </row>
    <row r="44" spans="1:5">
      <c r="A44" s="137">
        <v>48</v>
      </c>
      <c r="B44" s="71"/>
      <c r="C44" s="137" t="s">
        <v>667</v>
      </c>
      <c r="D44" s="137">
        <v>61.6</v>
      </c>
      <c r="E44" s="71"/>
    </row>
    <row r="45" spans="1:5">
      <c r="A45" s="137">
        <v>33</v>
      </c>
      <c r="B45" s="71"/>
      <c r="C45" s="137" t="s">
        <v>668</v>
      </c>
      <c r="D45" s="137">
        <v>39.1</v>
      </c>
      <c r="E45" s="71"/>
    </row>
    <row r="46" spans="1:5">
      <c r="A46" s="137">
        <v>36</v>
      </c>
      <c r="B46" s="71"/>
      <c r="C46" s="137" t="s">
        <v>669</v>
      </c>
      <c r="D46" s="137">
        <v>44.3</v>
      </c>
      <c r="E46" s="71"/>
    </row>
    <row r="47" spans="1:5">
      <c r="A47" s="137">
        <v>50</v>
      </c>
      <c r="B47" s="71"/>
      <c r="C47" s="137" t="s">
        <v>670</v>
      </c>
      <c r="D47" s="137">
        <v>39.1</v>
      </c>
      <c r="E47" s="71"/>
    </row>
    <row r="48" spans="1:5">
      <c r="A48" s="137">
        <v>40</v>
      </c>
      <c r="B48" s="71"/>
      <c r="C48" s="137" t="s">
        <v>671</v>
      </c>
      <c r="D48" s="137">
        <v>44.3</v>
      </c>
      <c r="E48" s="71"/>
    </row>
    <row r="49" spans="1:5">
      <c r="A49" s="137">
        <v>41</v>
      </c>
      <c r="B49" s="71"/>
      <c r="C49" s="137" t="s">
        <v>672</v>
      </c>
      <c r="D49" s="137">
        <v>39.1</v>
      </c>
      <c r="E49" s="71"/>
    </row>
    <row r="50" spans="1:5">
      <c r="A50" s="137">
        <v>43</v>
      </c>
      <c r="B50" s="71"/>
      <c r="C50" s="137" t="s">
        <v>673</v>
      </c>
      <c r="D50" s="137">
        <v>44.3</v>
      </c>
      <c r="E50" s="71"/>
    </row>
    <row r="51" spans="1:5">
      <c r="A51" s="137">
        <v>44</v>
      </c>
      <c r="B51" s="71"/>
      <c r="C51" s="137" t="s">
        <v>674</v>
      </c>
      <c r="D51" s="137">
        <v>39.1</v>
      </c>
      <c r="E51" s="71"/>
    </row>
    <row r="52" spans="1:5">
      <c r="A52" s="137">
        <v>46</v>
      </c>
      <c r="B52" s="71"/>
      <c r="C52" s="137" t="s">
        <v>675</v>
      </c>
      <c r="D52" s="137">
        <v>44.3</v>
      </c>
      <c r="E52" s="71"/>
    </row>
    <row r="53" spans="1:5">
      <c r="A53" s="137">
        <v>47</v>
      </c>
      <c r="B53" s="71"/>
      <c r="C53" s="137" t="s">
        <v>676</v>
      </c>
      <c r="D53" s="137">
        <v>39.1</v>
      </c>
      <c r="E53" s="71"/>
    </row>
    <row r="54" spans="1:5">
      <c r="A54" s="71"/>
      <c r="B54" s="71"/>
      <c r="C54" s="71"/>
      <c r="D54" s="71">
        <f>SUM(D4:D53)</f>
        <v>2779.7999999999993</v>
      </c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1" t="s">
        <v>91</v>
      </c>
      <c r="C5" s="171"/>
      <c r="D5" s="171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/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189">
        <v>0.48010000000000003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614</v>
      </c>
      <c r="D17" s="6" t="s">
        <v>506</v>
      </c>
    </row>
    <row r="18" spans="1:4" ht="38.25">
      <c r="A18" s="7" t="s">
        <v>195</v>
      </c>
      <c r="B18" s="9" t="s">
        <v>559</v>
      </c>
      <c r="C18" s="27"/>
      <c r="D18" s="6" t="s">
        <v>266</v>
      </c>
    </row>
    <row r="19" spans="1:4">
      <c r="A19" s="7" t="s">
        <v>196</v>
      </c>
      <c r="B19" s="9" t="s">
        <v>560</v>
      </c>
      <c r="C19" s="140"/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40"/>
      <c r="D21" s="6" t="s">
        <v>100</v>
      </c>
    </row>
    <row r="22" spans="1:4" ht="25.5">
      <c r="A22" s="7" t="s">
        <v>198</v>
      </c>
      <c r="B22" s="9" t="s">
        <v>561</v>
      </c>
      <c r="C22" s="189">
        <v>0.48010000000000003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40"/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40"/>
      <c r="D32" s="6" t="s">
        <v>100</v>
      </c>
    </row>
    <row r="33" spans="1:4" ht="25.5">
      <c r="A33" s="7" t="s">
        <v>274</v>
      </c>
      <c r="B33" s="9" t="s">
        <v>101</v>
      </c>
      <c r="C33" s="189">
        <v>0.48010000000000003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9" t="s">
        <v>108</v>
      </c>
      <c r="C36" s="169"/>
      <c r="D36" s="169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7" t="s">
        <v>599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5" t="s">
        <v>109</v>
      </c>
      <c r="C47" s="166"/>
      <c r="D47" s="167"/>
    </row>
    <row r="48" spans="1:4">
      <c r="A48" s="31">
        <v>5</v>
      </c>
      <c r="B48" s="173" t="s">
        <v>110</v>
      </c>
      <c r="C48" s="173"/>
      <c r="D48" s="173"/>
    </row>
    <row r="49" spans="1:4">
      <c r="A49" s="7" t="s">
        <v>220</v>
      </c>
      <c r="B49" s="49" t="s">
        <v>252</v>
      </c>
      <c r="C49" s="47" t="s">
        <v>598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602</v>
      </c>
      <c r="D51" s="92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140"/>
      <c r="D54" s="6" t="s">
        <v>95</v>
      </c>
    </row>
    <row r="55" spans="1:4">
      <c r="A55" s="7" t="s">
        <v>279</v>
      </c>
      <c r="B55" s="9" t="s">
        <v>96</v>
      </c>
      <c r="C55" s="140"/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89">
        <v>0.48010000000000003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49" t="s">
        <v>252</v>
      </c>
      <c r="C62" s="47" t="s">
        <v>598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604</v>
      </c>
      <c r="D64" s="92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27" t="s">
        <v>613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140"/>
      <c r="D76" s="6" t="s">
        <v>95</v>
      </c>
    </row>
    <row r="77" spans="1:4">
      <c r="A77" s="7" t="s">
        <v>233</v>
      </c>
      <c r="B77" s="9" t="s">
        <v>96</v>
      </c>
      <c r="C77" s="140"/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89">
        <v>0.48010000000000003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605</v>
      </c>
      <c r="D86" s="121" t="s">
        <v>510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89">
        <v>0.48010000000000003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49" t="s">
        <v>252</v>
      </c>
      <c r="C97" s="47" t="s">
        <v>598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40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40"/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89">
        <v>0.48010000000000003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8" t="s">
        <v>121</v>
      </c>
      <c r="C109" s="179"/>
      <c r="D109" s="18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1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/>
      <c r="D123" s="6" t="s">
        <v>123</v>
      </c>
    </row>
    <row r="124" spans="1:4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2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189">
        <v>0.48010000000000003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1" t="s">
        <v>128</v>
      </c>
      <c r="C4" s="182"/>
      <c r="D4" s="18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1" t="s">
        <v>137</v>
      </c>
      <c r="C11" s="182"/>
      <c r="D11" s="18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1" t="s">
        <v>313</v>
      </c>
      <c r="C18" s="182"/>
      <c r="D18" s="18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1" t="s">
        <v>314</v>
      </c>
      <c r="C25" s="182"/>
      <c r="D25" s="18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1" t="s">
        <v>315</v>
      </c>
      <c r="C32" s="182"/>
      <c r="D32" s="18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1" t="s">
        <v>316</v>
      </c>
      <c r="C39" s="182"/>
      <c r="D39" s="18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1" t="s">
        <v>317</v>
      </c>
      <c r="C46" s="182"/>
      <c r="D46" s="18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1" t="s">
        <v>318</v>
      </c>
      <c r="C53" s="182"/>
      <c r="D53" s="18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1" t="s">
        <v>319</v>
      </c>
      <c r="C60" s="182"/>
      <c r="D60" s="18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1" t="s">
        <v>320</v>
      </c>
      <c r="C67" s="182"/>
      <c r="D67" s="18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677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678</v>
      </c>
      <c r="D14" s="23" t="s">
        <v>162</v>
      </c>
    </row>
    <row r="15" spans="1:4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E4" sqref="E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5" t="s">
        <v>164</v>
      </c>
      <c r="C3" s="187"/>
      <c r="D3" s="167"/>
    </row>
    <row r="4" spans="1:4" ht="25.5">
      <c r="A4" s="67" t="s">
        <v>186</v>
      </c>
      <c r="B4" s="141" t="s">
        <v>165</v>
      </c>
      <c r="C4" s="143" t="s">
        <v>690</v>
      </c>
      <c r="D4" s="142" t="s">
        <v>166</v>
      </c>
    </row>
    <row r="5" spans="1:4" ht="38.25">
      <c r="A5" s="67" t="s">
        <v>187</v>
      </c>
      <c r="B5" s="141" t="s">
        <v>143</v>
      </c>
      <c r="C5" s="144">
        <v>1120547000892</v>
      </c>
      <c r="D5" s="142" t="s">
        <v>167</v>
      </c>
    </row>
    <row r="6" spans="1:4" ht="25.5">
      <c r="A6" s="67" t="s">
        <v>188</v>
      </c>
      <c r="B6" s="141" t="s">
        <v>145</v>
      </c>
      <c r="C6" s="143">
        <v>547009078</v>
      </c>
      <c r="D6" s="142" t="s">
        <v>168</v>
      </c>
    </row>
    <row r="7" spans="1:4" ht="25.5">
      <c r="A7" s="67" t="s">
        <v>189</v>
      </c>
      <c r="B7" s="141" t="s">
        <v>147</v>
      </c>
      <c r="C7" s="143">
        <v>54701001</v>
      </c>
      <c r="D7" s="142" t="s">
        <v>148</v>
      </c>
    </row>
    <row r="8" spans="1:4" ht="25.5">
      <c r="A8" s="67" t="s">
        <v>190</v>
      </c>
      <c r="B8" s="141" t="s">
        <v>149</v>
      </c>
      <c r="C8" s="143" t="s">
        <v>685</v>
      </c>
      <c r="D8" s="142" t="s">
        <v>150</v>
      </c>
    </row>
    <row r="9" spans="1:4" ht="25.5">
      <c r="A9" s="67" t="s">
        <v>191</v>
      </c>
      <c r="B9" s="141" t="s">
        <v>151</v>
      </c>
      <c r="C9" s="143" t="s">
        <v>686</v>
      </c>
      <c r="D9" s="142" t="s">
        <v>169</v>
      </c>
    </row>
    <row r="10" spans="1:4" ht="25.5">
      <c r="A10" s="67" t="s">
        <v>268</v>
      </c>
      <c r="B10" s="141" t="s">
        <v>157</v>
      </c>
      <c r="C10" s="143" t="s">
        <v>687</v>
      </c>
      <c r="D10" s="142" t="s">
        <v>170</v>
      </c>
    </row>
    <row r="11" spans="1:4" ht="38.25">
      <c r="A11" s="67" t="s">
        <v>269</v>
      </c>
      <c r="B11" s="141" t="s">
        <v>159</v>
      </c>
      <c r="C11" s="143" t="s">
        <v>688</v>
      </c>
      <c r="D11" s="142" t="s">
        <v>160</v>
      </c>
    </row>
    <row r="12" spans="1:4" ht="38.25">
      <c r="A12" s="67" t="s">
        <v>270</v>
      </c>
      <c r="B12" s="141" t="s">
        <v>171</v>
      </c>
      <c r="C12" s="143" t="s">
        <v>689</v>
      </c>
      <c r="D12" s="142" t="s">
        <v>172</v>
      </c>
    </row>
    <row r="13" spans="1:4" ht="38.25">
      <c r="A13" s="67" t="s">
        <v>325</v>
      </c>
      <c r="B13" s="141" t="s">
        <v>161</v>
      </c>
      <c r="C13" s="128">
        <v>1984</v>
      </c>
      <c r="D13" s="142" t="s">
        <v>173</v>
      </c>
    </row>
    <row r="14" spans="1:4" ht="25.5">
      <c r="A14" s="67" t="s">
        <v>326</v>
      </c>
      <c r="B14" s="141" t="s">
        <v>153</v>
      </c>
      <c r="C14" s="145"/>
      <c r="D14" s="142" t="s">
        <v>154</v>
      </c>
    </row>
    <row r="15" spans="1:4" ht="25.5">
      <c r="A15" s="67" t="s">
        <v>327</v>
      </c>
      <c r="B15" s="141" t="s">
        <v>155</v>
      </c>
      <c r="C15" s="146"/>
      <c r="D15" s="142" t="s">
        <v>156</v>
      </c>
    </row>
    <row r="16" spans="1:4">
      <c r="A16" s="54" t="s">
        <v>192</v>
      </c>
      <c r="B16" s="167" t="s">
        <v>174</v>
      </c>
      <c r="C16" s="188"/>
      <c r="D16" s="186"/>
    </row>
    <row r="17" spans="1:4" ht="51">
      <c r="A17" s="67" t="s">
        <v>193</v>
      </c>
      <c r="B17" s="60" t="s">
        <v>165</v>
      </c>
      <c r="C17" s="124" t="s">
        <v>679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680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681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682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683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684</v>
      </c>
      <c r="D28" s="6" t="s">
        <v>156</v>
      </c>
    </row>
    <row r="29" spans="1:4">
      <c r="A29" s="54" t="s">
        <v>204</v>
      </c>
      <c r="B29" s="167" t="s">
        <v>176</v>
      </c>
      <c r="C29" s="167"/>
      <c r="D29" s="167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1976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67" t="s">
        <v>178</v>
      </c>
      <c r="C42" s="186"/>
      <c r="D42" s="186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1976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67" t="s">
        <v>180</v>
      </c>
      <c r="C55" s="186"/>
      <c r="D55" s="186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1976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7" t="s">
        <v>182</v>
      </c>
      <c r="C68" s="186"/>
      <c r="D68" s="186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1976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2023-05-05T08:10:47Z</dcterms:modified>
</cp:coreProperties>
</file>